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 name="All" sheetId="2" r:id="rId2"/>
    <sheet name="Wanapum" sheetId="3" r:id="rId3"/>
    <sheet name="Priest" sheetId="4" r:id="rId4"/>
    <sheet name="Wan + Priest" sheetId="5" r:id="rId5"/>
    <sheet name="Wan + Flows" sheetId="6" r:id="rId6"/>
    <sheet name="Priest + Flows" sheetId="7" r:id="rId7"/>
    <sheet name="Temps" sheetId="8" r:id="rId8"/>
  </sheets>
  <definedNames/>
  <calcPr fullCalcOnLoad="1"/>
</workbook>
</file>

<file path=xl/sharedStrings.xml><?xml version="1.0" encoding="utf-8"?>
<sst xmlns="http://schemas.openxmlformats.org/spreadsheetml/2006/main" count="136" uniqueCount="43">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</sst>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7">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0"/>
      <color indexed="8"/>
      <name val="Arial"/>
      <family val="0"/>
    </font>
    <font>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
          <c:h val="0.927"/>
        </c:manualLayout>
      </c:layout>
      <c:scatterChart>
        <c:scatterStyle val="smoothMarker"/>
        <c:varyColors val="0"/>
        <c:ser>
          <c:idx val="0"/>
          <c:order val="0"/>
          <c:tx>
            <c:v>WANF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DOC'!$F$7:$F$30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DOC'!$M$7:$M$30</c:f>
              <c:numCache>
                <c:ptCount val="24"/>
                <c:pt idx="0">
                  <c:v>115.26</c:v>
                </c:pt>
                <c:pt idx="1">
                  <c:v>115.08</c:v>
                </c:pt>
                <c:pt idx="2">
                  <c:v>114.91</c:v>
                </c:pt>
                <c:pt idx="3">
                  <c:v>114.48</c:v>
                </c:pt>
                <c:pt idx="4">
                  <c:v>114.37</c:v>
                </c:pt>
                <c:pt idx="5">
                  <c:v>114.39</c:v>
                </c:pt>
                <c:pt idx="6">
                  <c:v>114.29</c:v>
                </c:pt>
                <c:pt idx="7">
                  <c:v>114.25</c:v>
                </c:pt>
                <c:pt idx="8">
                  <c:v>114.47</c:v>
                </c:pt>
                <c:pt idx="9">
                  <c:v>114.25</c:v>
                </c:pt>
                <c:pt idx="10">
                  <c:v>114.26</c:v>
                </c:pt>
                <c:pt idx="11">
                  <c:v>114.33</c:v>
                </c:pt>
                <c:pt idx="12">
                  <c:v>114.51</c:v>
                </c:pt>
                <c:pt idx="13">
                  <c:v>114.48</c:v>
                </c:pt>
                <c:pt idx="14">
                  <c:v>114.52</c:v>
                </c:pt>
                <c:pt idx="15">
                  <c:v>114.29</c:v>
                </c:pt>
                <c:pt idx="16">
                  <c:v>114.14</c:v>
                </c:pt>
                <c:pt idx="17">
                  <c:v>114.03</c:v>
                </c:pt>
                <c:pt idx="18">
                  <c:v>113.96</c:v>
                </c:pt>
                <c:pt idx="19">
                  <c:v>114.04</c:v>
                </c:pt>
                <c:pt idx="20">
                  <c:v>114.04</c:v>
                </c:pt>
                <c:pt idx="21">
                  <c:v>113.95</c:v>
                </c:pt>
                <c:pt idx="22">
                  <c:v>113.74</c:v>
                </c:pt>
              </c:numCache>
            </c:numRef>
          </c:yVal>
          <c:smooth val="1"/>
        </c:ser>
        <c:ser>
          <c:idx val="2"/>
          <c:order val="2"/>
          <c:tx>
            <c:v>PRDF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DOC'!$R$7:$R$30</c:f>
              <c:numCache>
                <c:ptCount val="24"/>
                <c:pt idx="0">
                  <c:v>110.69</c:v>
                </c:pt>
                <c:pt idx="1">
                  <c:v>110.68</c:v>
                </c:pt>
                <c:pt idx="2">
                  <c:v>110.59</c:v>
                </c:pt>
                <c:pt idx="3">
                  <c:v>110.72</c:v>
                </c:pt>
                <c:pt idx="4">
                  <c:v>110.52</c:v>
                </c:pt>
                <c:pt idx="5">
                  <c:v>110.49</c:v>
                </c:pt>
                <c:pt idx="6">
                  <c:v>110.26</c:v>
                </c:pt>
                <c:pt idx="7">
                  <c:v>110.2</c:v>
                </c:pt>
                <c:pt idx="8">
                  <c:v>110.07</c:v>
                </c:pt>
                <c:pt idx="9">
                  <c:v>110.02</c:v>
                </c:pt>
                <c:pt idx="10">
                  <c:v>110.28</c:v>
                </c:pt>
                <c:pt idx="11">
                  <c:v>110.48</c:v>
                </c:pt>
                <c:pt idx="12">
                  <c:v>110.5</c:v>
                </c:pt>
                <c:pt idx="13">
                  <c:v>110.55</c:v>
                </c:pt>
                <c:pt idx="14">
                  <c:v>110.57</c:v>
                </c:pt>
                <c:pt idx="15">
                  <c:v>110.6</c:v>
                </c:pt>
                <c:pt idx="16">
                  <c:v>111</c:v>
                </c:pt>
                <c:pt idx="17">
                  <c:v>111.29</c:v>
                </c:pt>
                <c:pt idx="18">
                  <c:v>111.52</c:v>
                </c:pt>
                <c:pt idx="19">
                  <c:v>111.81</c:v>
                </c:pt>
                <c:pt idx="20">
                  <c:v>112.33</c:v>
                </c:pt>
                <c:pt idx="21">
                  <c:v>112.38</c:v>
                </c:pt>
                <c:pt idx="22">
                  <c:v>112.55</c:v>
                </c:pt>
              </c:numCache>
            </c:numRef>
          </c:yVal>
          <c:smooth val="1"/>
        </c:ser>
        <c:ser>
          <c:idx val="3"/>
          <c:order val="3"/>
          <c:tx>
            <c:v>PRDT</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DOC'!$Y$7:$Y$30</c:f>
              <c:numCache>
                <c:ptCount val="24"/>
                <c:pt idx="0">
                  <c:v>110.3</c:v>
                </c:pt>
                <c:pt idx="1">
                  <c:v>110.3</c:v>
                </c:pt>
                <c:pt idx="2">
                  <c:v>110.5</c:v>
                </c:pt>
                <c:pt idx="3">
                  <c:v>110.4</c:v>
                </c:pt>
                <c:pt idx="4">
                  <c:v>110.4</c:v>
                </c:pt>
                <c:pt idx="5">
                  <c:v>110.3</c:v>
                </c:pt>
                <c:pt idx="6">
                  <c:v>110.3</c:v>
                </c:pt>
                <c:pt idx="7">
                  <c:v>110</c:v>
                </c:pt>
                <c:pt idx="8">
                  <c:v>109.9</c:v>
                </c:pt>
                <c:pt idx="9">
                  <c:v>109.9</c:v>
                </c:pt>
                <c:pt idx="10">
                  <c:v>110</c:v>
                </c:pt>
                <c:pt idx="11">
                  <c:v>110</c:v>
                </c:pt>
                <c:pt idx="12">
                  <c:v>110.1</c:v>
                </c:pt>
                <c:pt idx="13">
                  <c:v>110.4</c:v>
                </c:pt>
                <c:pt idx="14">
                  <c:v>110.8</c:v>
                </c:pt>
                <c:pt idx="15">
                  <c:v>110.8</c:v>
                </c:pt>
                <c:pt idx="16">
                  <c:v>111</c:v>
                </c:pt>
                <c:pt idx="17">
                  <c:v>111</c:v>
                </c:pt>
                <c:pt idx="18">
                  <c:v>111.2</c:v>
                </c:pt>
                <c:pt idx="19">
                  <c:v>111.1</c:v>
                </c:pt>
                <c:pt idx="20">
                  <c:v>111.4</c:v>
                </c:pt>
                <c:pt idx="21">
                  <c:v>111.4</c:v>
                </c:pt>
                <c:pt idx="22">
                  <c:v>112.3</c:v>
                </c:pt>
              </c:numCache>
            </c:numRef>
          </c:yVal>
          <c:smooth val="1"/>
        </c:ser>
        <c:axId val="49523909"/>
        <c:axId val="43061998"/>
      </c:scatterChart>
      <c:valAx>
        <c:axId val="495239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061998"/>
        <c:crosses val="autoZero"/>
        <c:crossBetween val="midCat"/>
        <c:dispUnits/>
      </c:valAx>
      <c:valAx>
        <c:axId val="43061998"/>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523909"/>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0975"/>
          <c:y val="0.39525"/>
          <c:w val="0.0875"/>
          <c:h val="0.1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
          <c:h val="0.927"/>
        </c:manualLayout>
      </c:layout>
      <c:scatterChart>
        <c:scatterStyle val="smoothMarker"/>
        <c:varyColors val="0"/>
        <c:ser>
          <c:idx val="0"/>
          <c:order val="0"/>
          <c:tx>
            <c:v>WANF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DOC'!$F$7:$F$30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DOC'!$M$7:$M$30</c:f>
              <c:numCache>
                <c:ptCount val="24"/>
                <c:pt idx="0">
                  <c:v>115.26</c:v>
                </c:pt>
                <c:pt idx="1">
                  <c:v>115.08</c:v>
                </c:pt>
                <c:pt idx="2">
                  <c:v>114.91</c:v>
                </c:pt>
                <c:pt idx="3">
                  <c:v>114.48</c:v>
                </c:pt>
                <c:pt idx="4">
                  <c:v>114.37</c:v>
                </c:pt>
                <c:pt idx="5">
                  <c:v>114.39</c:v>
                </c:pt>
                <c:pt idx="6">
                  <c:v>114.29</c:v>
                </c:pt>
                <c:pt idx="7">
                  <c:v>114.25</c:v>
                </c:pt>
                <c:pt idx="8">
                  <c:v>114.47</c:v>
                </c:pt>
                <c:pt idx="9">
                  <c:v>114.25</c:v>
                </c:pt>
                <c:pt idx="10">
                  <c:v>114.26</c:v>
                </c:pt>
                <c:pt idx="11">
                  <c:v>114.33</c:v>
                </c:pt>
                <c:pt idx="12">
                  <c:v>114.51</c:v>
                </c:pt>
                <c:pt idx="13">
                  <c:v>114.48</c:v>
                </c:pt>
                <c:pt idx="14">
                  <c:v>114.52</c:v>
                </c:pt>
                <c:pt idx="15">
                  <c:v>114.29</c:v>
                </c:pt>
                <c:pt idx="16">
                  <c:v>114.14</c:v>
                </c:pt>
                <c:pt idx="17">
                  <c:v>114.03</c:v>
                </c:pt>
                <c:pt idx="18">
                  <c:v>113.96</c:v>
                </c:pt>
                <c:pt idx="19">
                  <c:v>114.04</c:v>
                </c:pt>
                <c:pt idx="20">
                  <c:v>114.04</c:v>
                </c:pt>
                <c:pt idx="21">
                  <c:v>113.95</c:v>
                </c:pt>
                <c:pt idx="22">
                  <c:v>113.74</c:v>
                </c:pt>
              </c:numCache>
            </c:numRef>
          </c:yVal>
          <c:smooth val="1"/>
        </c:ser>
        <c:axId val="52013663"/>
        <c:axId val="65469784"/>
      </c:scatterChart>
      <c:valAx>
        <c:axId val="520136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469784"/>
        <c:crosses val="autoZero"/>
        <c:crossBetween val="midCat"/>
        <c:dispUnits/>
      </c:valAx>
      <c:valAx>
        <c:axId val="65469784"/>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013663"/>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0975"/>
          <c:y val="0.42975"/>
          <c:w val="0.0875"/>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6375"/>
          <c:h val="0.927"/>
        </c:manualLayout>
      </c:layout>
      <c:scatterChart>
        <c:scatterStyle val="smoothMarker"/>
        <c:varyColors val="0"/>
        <c:ser>
          <c:idx val="0"/>
          <c:order val="0"/>
          <c:tx>
            <c:v>PRDF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DOC'!$R$7:$R$30</c:f>
              <c:numCache>
                <c:ptCount val="24"/>
                <c:pt idx="0">
                  <c:v>110.69</c:v>
                </c:pt>
                <c:pt idx="1">
                  <c:v>110.68</c:v>
                </c:pt>
                <c:pt idx="2">
                  <c:v>110.59</c:v>
                </c:pt>
                <c:pt idx="3">
                  <c:v>110.72</c:v>
                </c:pt>
                <c:pt idx="4">
                  <c:v>110.52</c:v>
                </c:pt>
                <c:pt idx="5">
                  <c:v>110.49</c:v>
                </c:pt>
                <c:pt idx="6">
                  <c:v>110.26</c:v>
                </c:pt>
                <c:pt idx="7">
                  <c:v>110.2</c:v>
                </c:pt>
                <c:pt idx="8">
                  <c:v>110.07</c:v>
                </c:pt>
                <c:pt idx="9">
                  <c:v>110.02</c:v>
                </c:pt>
                <c:pt idx="10">
                  <c:v>110.28</c:v>
                </c:pt>
                <c:pt idx="11">
                  <c:v>110.48</c:v>
                </c:pt>
                <c:pt idx="12">
                  <c:v>110.5</c:v>
                </c:pt>
                <c:pt idx="13">
                  <c:v>110.55</c:v>
                </c:pt>
                <c:pt idx="14">
                  <c:v>110.57</c:v>
                </c:pt>
                <c:pt idx="15">
                  <c:v>110.6</c:v>
                </c:pt>
                <c:pt idx="16">
                  <c:v>111</c:v>
                </c:pt>
                <c:pt idx="17">
                  <c:v>111.29</c:v>
                </c:pt>
                <c:pt idx="18">
                  <c:v>111.52</c:v>
                </c:pt>
                <c:pt idx="19">
                  <c:v>111.81</c:v>
                </c:pt>
                <c:pt idx="20">
                  <c:v>112.33</c:v>
                </c:pt>
                <c:pt idx="21">
                  <c:v>112.38</c:v>
                </c:pt>
                <c:pt idx="22">
                  <c:v>112.55</c:v>
                </c:pt>
              </c:numCache>
            </c:numRef>
          </c:yVal>
          <c:smooth val="1"/>
        </c:ser>
        <c:ser>
          <c:idx val="1"/>
          <c:order val="1"/>
          <c:tx>
            <c:v>PRDT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DOC'!$Y$7:$Y$30</c:f>
              <c:numCache>
                <c:ptCount val="24"/>
                <c:pt idx="0">
                  <c:v>110.3</c:v>
                </c:pt>
                <c:pt idx="1">
                  <c:v>110.3</c:v>
                </c:pt>
                <c:pt idx="2">
                  <c:v>110.5</c:v>
                </c:pt>
                <c:pt idx="3">
                  <c:v>110.4</c:v>
                </c:pt>
                <c:pt idx="4">
                  <c:v>110.4</c:v>
                </c:pt>
                <c:pt idx="5">
                  <c:v>110.3</c:v>
                </c:pt>
                <c:pt idx="6">
                  <c:v>110.3</c:v>
                </c:pt>
                <c:pt idx="7">
                  <c:v>110</c:v>
                </c:pt>
                <c:pt idx="8">
                  <c:v>109.9</c:v>
                </c:pt>
                <c:pt idx="9">
                  <c:v>109.9</c:v>
                </c:pt>
                <c:pt idx="10">
                  <c:v>110</c:v>
                </c:pt>
                <c:pt idx="11">
                  <c:v>110</c:v>
                </c:pt>
                <c:pt idx="12">
                  <c:v>110.1</c:v>
                </c:pt>
                <c:pt idx="13">
                  <c:v>110.4</c:v>
                </c:pt>
                <c:pt idx="14">
                  <c:v>110.8</c:v>
                </c:pt>
                <c:pt idx="15">
                  <c:v>110.8</c:v>
                </c:pt>
                <c:pt idx="16">
                  <c:v>111</c:v>
                </c:pt>
                <c:pt idx="17">
                  <c:v>111</c:v>
                </c:pt>
                <c:pt idx="18">
                  <c:v>111.2</c:v>
                </c:pt>
                <c:pt idx="19">
                  <c:v>111.1</c:v>
                </c:pt>
                <c:pt idx="20">
                  <c:v>111.4</c:v>
                </c:pt>
                <c:pt idx="21">
                  <c:v>111.4</c:v>
                </c:pt>
                <c:pt idx="22">
                  <c:v>112.3</c:v>
                </c:pt>
              </c:numCache>
            </c:numRef>
          </c:yVal>
          <c:smooth val="1"/>
        </c:ser>
        <c:axId val="52357145"/>
        <c:axId val="1452258"/>
      </c:scatterChart>
      <c:valAx>
        <c:axId val="5235714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52258"/>
        <c:crosses val="autoZero"/>
        <c:crossBetween val="midCat"/>
        <c:dispUnits/>
      </c:valAx>
      <c:valAx>
        <c:axId val="1452258"/>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357145"/>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135"/>
          <c:y val="0.42975"/>
          <c:w val="0.083"/>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75"/>
          <c:h val="0.927"/>
        </c:manualLayout>
      </c:layout>
      <c:scatterChart>
        <c:scatterStyle val="smoothMarker"/>
        <c:varyColors val="0"/>
        <c:ser>
          <c:idx val="0"/>
          <c:order val="0"/>
          <c:tx>
            <c:v>PRDF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DOC'!$R$7:$R$30</c:f>
              <c:numCache>
                <c:ptCount val="24"/>
                <c:pt idx="0">
                  <c:v>110.69</c:v>
                </c:pt>
                <c:pt idx="1">
                  <c:v>110.68</c:v>
                </c:pt>
                <c:pt idx="2">
                  <c:v>110.59</c:v>
                </c:pt>
                <c:pt idx="3">
                  <c:v>110.72</c:v>
                </c:pt>
                <c:pt idx="4">
                  <c:v>110.52</c:v>
                </c:pt>
                <c:pt idx="5">
                  <c:v>110.49</c:v>
                </c:pt>
                <c:pt idx="6">
                  <c:v>110.26</c:v>
                </c:pt>
                <c:pt idx="7">
                  <c:v>110.2</c:v>
                </c:pt>
                <c:pt idx="8">
                  <c:v>110.07</c:v>
                </c:pt>
                <c:pt idx="9">
                  <c:v>110.02</c:v>
                </c:pt>
                <c:pt idx="10">
                  <c:v>110.28</c:v>
                </c:pt>
                <c:pt idx="11">
                  <c:v>110.48</c:v>
                </c:pt>
                <c:pt idx="12">
                  <c:v>110.5</c:v>
                </c:pt>
                <c:pt idx="13">
                  <c:v>110.55</c:v>
                </c:pt>
                <c:pt idx="14">
                  <c:v>110.57</c:v>
                </c:pt>
                <c:pt idx="15">
                  <c:v>110.6</c:v>
                </c:pt>
                <c:pt idx="16">
                  <c:v>111</c:v>
                </c:pt>
                <c:pt idx="17">
                  <c:v>111.29</c:v>
                </c:pt>
                <c:pt idx="18">
                  <c:v>111.52</c:v>
                </c:pt>
                <c:pt idx="19">
                  <c:v>111.81</c:v>
                </c:pt>
                <c:pt idx="20">
                  <c:v>112.33</c:v>
                </c:pt>
                <c:pt idx="21">
                  <c:v>112.38</c:v>
                </c:pt>
                <c:pt idx="22">
                  <c:v>112.55</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DOC'!$M$7:$M$30</c:f>
              <c:numCache>
                <c:ptCount val="24"/>
                <c:pt idx="0">
                  <c:v>115.26</c:v>
                </c:pt>
                <c:pt idx="1">
                  <c:v>115.08</c:v>
                </c:pt>
                <c:pt idx="2">
                  <c:v>114.91</c:v>
                </c:pt>
                <c:pt idx="3">
                  <c:v>114.48</c:v>
                </c:pt>
                <c:pt idx="4">
                  <c:v>114.37</c:v>
                </c:pt>
                <c:pt idx="5">
                  <c:v>114.39</c:v>
                </c:pt>
                <c:pt idx="6">
                  <c:v>114.29</c:v>
                </c:pt>
                <c:pt idx="7">
                  <c:v>114.25</c:v>
                </c:pt>
                <c:pt idx="8">
                  <c:v>114.47</c:v>
                </c:pt>
                <c:pt idx="9">
                  <c:v>114.25</c:v>
                </c:pt>
                <c:pt idx="10">
                  <c:v>114.26</c:v>
                </c:pt>
                <c:pt idx="11">
                  <c:v>114.33</c:v>
                </c:pt>
                <c:pt idx="12">
                  <c:v>114.51</c:v>
                </c:pt>
                <c:pt idx="13">
                  <c:v>114.48</c:v>
                </c:pt>
                <c:pt idx="14">
                  <c:v>114.52</c:v>
                </c:pt>
                <c:pt idx="15">
                  <c:v>114.29</c:v>
                </c:pt>
                <c:pt idx="16">
                  <c:v>114.14</c:v>
                </c:pt>
                <c:pt idx="17">
                  <c:v>114.03</c:v>
                </c:pt>
                <c:pt idx="18">
                  <c:v>113.96</c:v>
                </c:pt>
                <c:pt idx="19">
                  <c:v>114.04</c:v>
                </c:pt>
                <c:pt idx="20">
                  <c:v>114.04</c:v>
                </c:pt>
                <c:pt idx="21">
                  <c:v>113.95</c:v>
                </c:pt>
                <c:pt idx="22">
                  <c:v>113.74</c:v>
                </c:pt>
              </c:numCache>
            </c:numRef>
          </c:yVal>
          <c:smooth val="1"/>
        </c:ser>
        <c:axId val="13070323"/>
        <c:axId val="50524044"/>
      </c:scatterChart>
      <c:valAx>
        <c:axId val="130703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524044"/>
        <c:crosses val="autoZero"/>
        <c:crossBetween val="midCat"/>
        <c:dispUnits/>
      </c:valAx>
      <c:valAx>
        <c:axId val="50524044"/>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070323"/>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0975"/>
          <c:y val="0.42975"/>
          <c:w val="0.08575"/>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75"/>
          <c:w val="0.86175"/>
          <c:h val="0.96725"/>
        </c:manualLayout>
      </c:layout>
      <c:lineChart>
        <c:grouping val="standard"/>
        <c:varyColors val="0"/>
        <c:ser>
          <c:idx val="1"/>
          <c:order val="0"/>
          <c:tx>
            <c:v>WANF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cat>
          <c:val>
            <c:numRef>
              <c:f>'PUBLIC DOC'!$F$7:$F$30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0"/>
          <c:order val="1"/>
          <c:tx>
            <c:v>WANT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cat>
          <c:val>
            <c:numRef>
              <c:f>'PUBLIC DOC'!$M$7:$M$30</c:f>
              <c:numCache>
                <c:ptCount val="24"/>
                <c:pt idx="0">
                  <c:v>115.26</c:v>
                </c:pt>
                <c:pt idx="1">
                  <c:v>115.08</c:v>
                </c:pt>
                <c:pt idx="2">
                  <c:v>114.91</c:v>
                </c:pt>
                <c:pt idx="3">
                  <c:v>114.48</c:v>
                </c:pt>
                <c:pt idx="4">
                  <c:v>114.37</c:v>
                </c:pt>
                <c:pt idx="5">
                  <c:v>114.39</c:v>
                </c:pt>
                <c:pt idx="6">
                  <c:v>114.29</c:v>
                </c:pt>
                <c:pt idx="7">
                  <c:v>114.25</c:v>
                </c:pt>
                <c:pt idx="8">
                  <c:v>114.47</c:v>
                </c:pt>
                <c:pt idx="9">
                  <c:v>114.25</c:v>
                </c:pt>
                <c:pt idx="10">
                  <c:v>114.26</c:v>
                </c:pt>
                <c:pt idx="11">
                  <c:v>114.33</c:v>
                </c:pt>
                <c:pt idx="12">
                  <c:v>114.51</c:v>
                </c:pt>
                <c:pt idx="13">
                  <c:v>114.48</c:v>
                </c:pt>
                <c:pt idx="14">
                  <c:v>114.52</c:v>
                </c:pt>
                <c:pt idx="15">
                  <c:v>114.29</c:v>
                </c:pt>
                <c:pt idx="16">
                  <c:v>114.14</c:v>
                </c:pt>
                <c:pt idx="17">
                  <c:v>114.03</c:v>
                </c:pt>
                <c:pt idx="18">
                  <c:v>113.96</c:v>
                </c:pt>
                <c:pt idx="19">
                  <c:v>114.04</c:v>
                </c:pt>
                <c:pt idx="20">
                  <c:v>114.04</c:v>
                </c:pt>
                <c:pt idx="21">
                  <c:v>113.95</c:v>
                </c:pt>
                <c:pt idx="22">
                  <c:v>113.74</c:v>
                </c:pt>
              </c:numCache>
            </c:numRef>
          </c:val>
          <c:smooth val="0"/>
        </c:ser>
        <c:marker val="1"/>
        <c:axId val="52063213"/>
        <c:axId val="65915734"/>
      </c:lineChart>
      <c:lineChart>
        <c:grouping val="standard"/>
        <c:varyColors val="0"/>
        <c:ser>
          <c:idx val="2"/>
          <c:order val="2"/>
          <c:tx>
            <c:v>WAN Spill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'PUBLIC DOC'!$I$7:$I$30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56370695"/>
        <c:axId val="37574208"/>
      </c:lineChart>
      <c:catAx>
        <c:axId val="52063213"/>
        <c:scaling>
          <c:orientation val="minMax"/>
        </c:scaling>
        <c:axPos val="b"/>
        <c:delete val="0"/>
        <c:numFmt formatCode="General" sourceLinked="1"/>
        <c:majorTickMark val="cross"/>
        <c:minorTickMark val="none"/>
        <c:tickLblPos val="nextTo"/>
        <c:spPr>
          <a:ln w="3175">
            <a:solidFill>
              <a:srgbClr val="000000"/>
            </a:solidFill>
          </a:ln>
        </c:spPr>
        <c:crossAx val="65915734"/>
        <c:crosses val="autoZero"/>
        <c:auto val="0"/>
        <c:lblOffset val="100"/>
        <c:tickLblSkip val="1"/>
        <c:noMultiLvlLbl val="0"/>
      </c:catAx>
      <c:valAx>
        <c:axId val="65915734"/>
        <c:scaling>
          <c:orientation val="minMax"/>
          <c:max val="130"/>
          <c:min val="90"/>
        </c:scaling>
        <c:axPos val="l"/>
        <c:delete val="0"/>
        <c:numFmt formatCode="0" sourceLinked="0"/>
        <c:majorTickMark val="cross"/>
        <c:minorTickMark val="none"/>
        <c:tickLblPos val="nextTo"/>
        <c:spPr>
          <a:ln w="3175">
            <a:solidFill>
              <a:srgbClr val="000000"/>
            </a:solidFill>
          </a:ln>
        </c:spPr>
        <c:crossAx val="52063213"/>
        <c:crossesAt val="1"/>
        <c:crossBetween val="between"/>
        <c:dispUnits/>
        <c:majorUnit val="5"/>
        <c:minorUnit val="2"/>
      </c:valAx>
      <c:catAx>
        <c:axId val="56370695"/>
        <c:scaling>
          <c:orientation val="minMax"/>
        </c:scaling>
        <c:axPos val="b"/>
        <c:delete val="1"/>
        <c:majorTickMark val="out"/>
        <c:minorTickMark val="none"/>
        <c:tickLblPos val="nextTo"/>
        <c:crossAx val="37574208"/>
        <c:crosses val="autoZero"/>
        <c:auto val="0"/>
        <c:lblOffset val="100"/>
        <c:tickLblSkip val="1"/>
        <c:noMultiLvlLbl val="0"/>
      </c:catAx>
      <c:valAx>
        <c:axId val="37574208"/>
        <c:scaling>
          <c:orientation val="minMax"/>
          <c:max val="200"/>
          <c:min val="0"/>
        </c:scaling>
        <c:axPos val="l"/>
        <c:delete val="0"/>
        <c:numFmt formatCode="0" sourceLinked="0"/>
        <c:majorTickMark val="cross"/>
        <c:minorTickMark val="none"/>
        <c:tickLblPos val="nextTo"/>
        <c:spPr>
          <a:ln w="3175">
            <a:solidFill>
              <a:srgbClr val="000000"/>
            </a:solidFill>
          </a:ln>
        </c:spPr>
        <c:crossAx val="56370695"/>
        <c:crosses val="max"/>
        <c:crossBetween val="between"/>
        <c:dispUnits/>
        <c:majorUnit val="20"/>
        <c:minorUnit val="10"/>
      </c:valAx>
      <c:spPr>
        <a:solidFill>
          <a:srgbClr val="FFFFFF"/>
        </a:solidFill>
        <a:ln w="12700">
          <a:solidFill>
            <a:srgbClr val="808080"/>
          </a:solidFill>
        </a:ln>
      </c:spPr>
    </c:plotArea>
    <c:legend>
      <c:legendPos val="r"/>
      <c:layout>
        <c:manualLayout>
          <c:xMode val="edge"/>
          <c:yMode val="edge"/>
          <c:x val="0.8845"/>
          <c:y val="0.4455"/>
          <c:w val="0.111"/>
          <c:h val="0.1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75"/>
          <c:w val="0.8765"/>
          <c:h val="0.96725"/>
        </c:manualLayout>
      </c:layout>
      <c:lineChart>
        <c:grouping val="standard"/>
        <c:varyColors val="0"/>
        <c:ser>
          <c:idx val="1"/>
          <c:order val="0"/>
          <c:tx>
            <c:v>PRDF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cat>
          <c:val>
            <c:numRef>
              <c:f>'PUBLIC DOC'!$R$7:$R$30</c:f>
              <c:numCache>
                <c:ptCount val="24"/>
                <c:pt idx="0">
                  <c:v>110.69</c:v>
                </c:pt>
                <c:pt idx="1">
                  <c:v>110.68</c:v>
                </c:pt>
                <c:pt idx="2">
                  <c:v>110.59</c:v>
                </c:pt>
                <c:pt idx="3">
                  <c:v>110.72</c:v>
                </c:pt>
                <c:pt idx="4">
                  <c:v>110.52</c:v>
                </c:pt>
                <c:pt idx="5">
                  <c:v>110.49</c:v>
                </c:pt>
                <c:pt idx="6">
                  <c:v>110.26</c:v>
                </c:pt>
                <c:pt idx="7">
                  <c:v>110.2</c:v>
                </c:pt>
                <c:pt idx="8">
                  <c:v>110.07</c:v>
                </c:pt>
                <c:pt idx="9">
                  <c:v>110.02</c:v>
                </c:pt>
                <c:pt idx="10">
                  <c:v>110.28</c:v>
                </c:pt>
                <c:pt idx="11">
                  <c:v>110.48</c:v>
                </c:pt>
                <c:pt idx="12">
                  <c:v>110.5</c:v>
                </c:pt>
                <c:pt idx="13">
                  <c:v>110.55</c:v>
                </c:pt>
                <c:pt idx="14">
                  <c:v>110.57</c:v>
                </c:pt>
                <c:pt idx="15">
                  <c:v>110.6</c:v>
                </c:pt>
                <c:pt idx="16">
                  <c:v>111</c:v>
                </c:pt>
                <c:pt idx="17">
                  <c:v>111.29</c:v>
                </c:pt>
                <c:pt idx="18">
                  <c:v>111.52</c:v>
                </c:pt>
                <c:pt idx="19">
                  <c:v>111.81</c:v>
                </c:pt>
                <c:pt idx="20">
                  <c:v>112.33</c:v>
                </c:pt>
                <c:pt idx="21">
                  <c:v>112.38</c:v>
                </c:pt>
                <c:pt idx="22">
                  <c:v>112.55</c:v>
                </c:pt>
              </c:numCache>
            </c:numRef>
          </c:val>
          <c:smooth val="0"/>
        </c:ser>
        <c:ser>
          <c:idx val="0"/>
          <c:order val="1"/>
          <c:tx>
            <c:v>PRDT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cat>
          <c:val>
            <c:numRef>
              <c:f>'PUBLIC DOC'!$Y$7:$Y$30</c:f>
              <c:numCache>
                <c:ptCount val="24"/>
                <c:pt idx="0">
                  <c:v>110.3</c:v>
                </c:pt>
                <c:pt idx="1">
                  <c:v>110.3</c:v>
                </c:pt>
                <c:pt idx="2">
                  <c:v>110.5</c:v>
                </c:pt>
                <c:pt idx="3">
                  <c:v>110.4</c:v>
                </c:pt>
                <c:pt idx="4">
                  <c:v>110.4</c:v>
                </c:pt>
                <c:pt idx="5">
                  <c:v>110.3</c:v>
                </c:pt>
                <c:pt idx="6">
                  <c:v>110.3</c:v>
                </c:pt>
                <c:pt idx="7">
                  <c:v>110</c:v>
                </c:pt>
                <c:pt idx="8">
                  <c:v>109.9</c:v>
                </c:pt>
                <c:pt idx="9">
                  <c:v>109.9</c:v>
                </c:pt>
                <c:pt idx="10">
                  <c:v>110</c:v>
                </c:pt>
                <c:pt idx="11">
                  <c:v>110</c:v>
                </c:pt>
                <c:pt idx="12">
                  <c:v>110.1</c:v>
                </c:pt>
                <c:pt idx="13">
                  <c:v>110.4</c:v>
                </c:pt>
                <c:pt idx="14">
                  <c:v>110.8</c:v>
                </c:pt>
                <c:pt idx="15">
                  <c:v>110.8</c:v>
                </c:pt>
                <c:pt idx="16">
                  <c:v>111</c:v>
                </c:pt>
                <c:pt idx="17">
                  <c:v>111</c:v>
                </c:pt>
                <c:pt idx="18">
                  <c:v>111.2</c:v>
                </c:pt>
                <c:pt idx="19">
                  <c:v>111.1</c:v>
                </c:pt>
                <c:pt idx="20">
                  <c:v>111.4</c:v>
                </c:pt>
                <c:pt idx="21">
                  <c:v>111.4</c:v>
                </c:pt>
                <c:pt idx="22">
                  <c:v>112.3</c:v>
                </c:pt>
              </c:numCache>
            </c:numRef>
          </c:val>
          <c:smooth val="0"/>
        </c:ser>
        <c:marker val="1"/>
        <c:axId val="2623553"/>
        <c:axId val="23611978"/>
      </c:lineChart>
      <c:lineChart>
        <c:grouping val="standard"/>
        <c:varyColors val="0"/>
        <c:ser>
          <c:idx val="2"/>
          <c:order val="2"/>
          <c:tx>
            <c:v>PR Spill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'PUBLIC DOC'!$U$7:$U$30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11181211"/>
        <c:axId val="33522036"/>
      </c:lineChart>
      <c:catAx>
        <c:axId val="2623553"/>
        <c:scaling>
          <c:orientation val="minMax"/>
        </c:scaling>
        <c:axPos val="b"/>
        <c:delete val="0"/>
        <c:numFmt formatCode="General" sourceLinked="1"/>
        <c:majorTickMark val="cross"/>
        <c:minorTickMark val="none"/>
        <c:tickLblPos val="nextTo"/>
        <c:spPr>
          <a:ln w="3175">
            <a:solidFill>
              <a:srgbClr val="000000"/>
            </a:solidFill>
          </a:ln>
        </c:spPr>
        <c:crossAx val="23611978"/>
        <c:crosses val="autoZero"/>
        <c:auto val="0"/>
        <c:lblOffset val="100"/>
        <c:tickLblSkip val="1"/>
        <c:noMultiLvlLbl val="0"/>
      </c:catAx>
      <c:valAx>
        <c:axId val="23611978"/>
        <c:scaling>
          <c:orientation val="minMax"/>
          <c:max val="130"/>
          <c:min val="90"/>
        </c:scaling>
        <c:axPos val="l"/>
        <c:delete val="0"/>
        <c:numFmt formatCode="0" sourceLinked="0"/>
        <c:majorTickMark val="cross"/>
        <c:minorTickMark val="none"/>
        <c:tickLblPos val="nextTo"/>
        <c:spPr>
          <a:ln w="3175">
            <a:solidFill>
              <a:srgbClr val="000000"/>
            </a:solidFill>
          </a:ln>
        </c:spPr>
        <c:crossAx val="2623553"/>
        <c:crossesAt val="1"/>
        <c:crossBetween val="between"/>
        <c:dispUnits/>
        <c:majorUnit val="5"/>
        <c:minorUnit val="2"/>
      </c:valAx>
      <c:catAx>
        <c:axId val="11181211"/>
        <c:scaling>
          <c:orientation val="minMax"/>
        </c:scaling>
        <c:axPos val="b"/>
        <c:delete val="1"/>
        <c:majorTickMark val="out"/>
        <c:minorTickMark val="none"/>
        <c:tickLblPos val="nextTo"/>
        <c:crossAx val="33522036"/>
        <c:crosses val="autoZero"/>
        <c:auto val="0"/>
        <c:lblOffset val="100"/>
        <c:tickLblSkip val="1"/>
        <c:noMultiLvlLbl val="0"/>
      </c:catAx>
      <c:valAx>
        <c:axId val="33522036"/>
        <c:scaling>
          <c:orientation val="minMax"/>
          <c:max val="200"/>
        </c:scaling>
        <c:axPos val="l"/>
        <c:delete val="0"/>
        <c:numFmt formatCode="0" sourceLinked="0"/>
        <c:majorTickMark val="cross"/>
        <c:minorTickMark val="none"/>
        <c:tickLblPos val="nextTo"/>
        <c:spPr>
          <a:ln w="3175">
            <a:solidFill>
              <a:srgbClr val="000000"/>
            </a:solidFill>
          </a:ln>
        </c:spPr>
        <c:crossAx val="11181211"/>
        <c:crosses val="max"/>
        <c:crossBetween val="between"/>
        <c:dispUnits/>
        <c:majorUnit val="20"/>
        <c:minorUnit val="10"/>
      </c:valAx>
      <c:spPr>
        <a:solidFill>
          <a:srgbClr val="FFFFFF"/>
        </a:solidFill>
        <a:ln w="12700">
          <a:solidFill>
            <a:srgbClr val="808080"/>
          </a:solidFill>
        </a:ln>
      </c:spPr>
    </c:plotArea>
    <c:legend>
      <c:legendPos val="r"/>
      <c:layout>
        <c:manualLayout>
          <c:xMode val="edge"/>
          <c:yMode val="edge"/>
          <c:x val="0.899"/>
          <c:y val="0.4455"/>
          <c:w val="0.0965"/>
          <c:h val="0.1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
          <c:h val="0.927"/>
        </c:manualLayout>
      </c:layout>
      <c:scatterChart>
        <c:scatterStyle val="smoothMarker"/>
        <c:varyColors val="0"/>
        <c:ser>
          <c:idx val="0"/>
          <c:order val="0"/>
          <c:tx>
            <c:v>WANF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DOC'!$G$7:$G$30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DOC'!$N$7:$N$30</c:f>
              <c:numCache>
                <c:ptCount val="24"/>
                <c:pt idx="0">
                  <c:v>3.37</c:v>
                </c:pt>
                <c:pt idx="1">
                  <c:v>3.36</c:v>
                </c:pt>
                <c:pt idx="2">
                  <c:v>3.3</c:v>
                </c:pt>
                <c:pt idx="3">
                  <c:v>3.33</c:v>
                </c:pt>
                <c:pt idx="4">
                  <c:v>3.28</c:v>
                </c:pt>
                <c:pt idx="5">
                  <c:v>3.25</c:v>
                </c:pt>
                <c:pt idx="6">
                  <c:v>3.26</c:v>
                </c:pt>
                <c:pt idx="7">
                  <c:v>3.3</c:v>
                </c:pt>
                <c:pt idx="8">
                  <c:v>3.26</c:v>
                </c:pt>
                <c:pt idx="9">
                  <c:v>3.33</c:v>
                </c:pt>
                <c:pt idx="10">
                  <c:v>3.35</c:v>
                </c:pt>
                <c:pt idx="11">
                  <c:v>3.38</c:v>
                </c:pt>
                <c:pt idx="12">
                  <c:v>3.4</c:v>
                </c:pt>
                <c:pt idx="13">
                  <c:v>3.48</c:v>
                </c:pt>
                <c:pt idx="14">
                  <c:v>3.47</c:v>
                </c:pt>
                <c:pt idx="15">
                  <c:v>3.52</c:v>
                </c:pt>
                <c:pt idx="16">
                  <c:v>3.51</c:v>
                </c:pt>
                <c:pt idx="17">
                  <c:v>3.55</c:v>
                </c:pt>
                <c:pt idx="18">
                  <c:v>3.59</c:v>
                </c:pt>
                <c:pt idx="19">
                  <c:v>3.56</c:v>
                </c:pt>
                <c:pt idx="20">
                  <c:v>3.52</c:v>
                </c:pt>
                <c:pt idx="21">
                  <c:v>3.5</c:v>
                </c:pt>
                <c:pt idx="22">
                  <c:v>3.49</c:v>
                </c:pt>
              </c:numCache>
            </c:numRef>
          </c:yVal>
          <c:smooth val="1"/>
        </c:ser>
        <c:ser>
          <c:idx val="2"/>
          <c:order val="2"/>
          <c:tx>
            <c:v>PRDF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DOC'!$S$7:$S$30</c:f>
              <c:numCache>
                <c:ptCount val="24"/>
                <c:pt idx="0">
                  <c:v>3.58</c:v>
                </c:pt>
                <c:pt idx="1">
                  <c:v>3.65</c:v>
                </c:pt>
                <c:pt idx="2">
                  <c:v>3.58</c:v>
                </c:pt>
                <c:pt idx="3">
                  <c:v>3.66</c:v>
                </c:pt>
                <c:pt idx="4">
                  <c:v>3.67</c:v>
                </c:pt>
                <c:pt idx="5">
                  <c:v>3.7</c:v>
                </c:pt>
                <c:pt idx="6">
                  <c:v>3.66</c:v>
                </c:pt>
                <c:pt idx="7">
                  <c:v>3.68</c:v>
                </c:pt>
                <c:pt idx="8">
                  <c:v>3.65</c:v>
                </c:pt>
                <c:pt idx="9">
                  <c:v>3.52</c:v>
                </c:pt>
                <c:pt idx="10">
                  <c:v>3.49</c:v>
                </c:pt>
                <c:pt idx="11">
                  <c:v>3.54</c:v>
                </c:pt>
                <c:pt idx="12">
                  <c:v>3.58</c:v>
                </c:pt>
                <c:pt idx="13">
                  <c:v>3.58</c:v>
                </c:pt>
                <c:pt idx="14">
                  <c:v>3.66</c:v>
                </c:pt>
                <c:pt idx="15">
                  <c:v>3.57</c:v>
                </c:pt>
                <c:pt idx="16">
                  <c:v>3.57</c:v>
                </c:pt>
                <c:pt idx="17">
                  <c:v>3.5</c:v>
                </c:pt>
                <c:pt idx="18">
                  <c:v>3.49</c:v>
                </c:pt>
                <c:pt idx="19">
                  <c:v>3.45</c:v>
                </c:pt>
                <c:pt idx="20">
                  <c:v>3.41</c:v>
                </c:pt>
                <c:pt idx="21">
                  <c:v>3.42</c:v>
                </c:pt>
                <c:pt idx="22">
                  <c:v>3.41</c:v>
                </c:pt>
              </c:numCache>
            </c:numRef>
          </c:yVal>
          <c:smooth val="1"/>
        </c:ser>
        <c:ser>
          <c:idx val="3"/>
          <c:order val="3"/>
          <c:tx>
            <c:v>PRDT</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strCache>
            </c:strRef>
          </c:xVal>
          <c:yVal>
            <c:numRef>
              <c:f>'PUBLIC DOC'!$Z$7:$Z$30</c:f>
              <c:numCache>
                <c:ptCount val="24"/>
                <c:pt idx="0">
                  <c:v>3.73</c:v>
                </c:pt>
                <c:pt idx="1">
                  <c:v>3.71</c:v>
                </c:pt>
                <c:pt idx="2">
                  <c:v>3.69</c:v>
                </c:pt>
                <c:pt idx="3">
                  <c:v>3.7</c:v>
                </c:pt>
                <c:pt idx="4">
                  <c:v>3.75</c:v>
                </c:pt>
                <c:pt idx="5">
                  <c:v>3.75</c:v>
                </c:pt>
                <c:pt idx="6">
                  <c:v>3.76</c:v>
                </c:pt>
                <c:pt idx="7">
                  <c:v>3.71</c:v>
                </c:pt>
                <c:pt idx="8">
                  <c:v>3.71</c:v>
                </c:pt>
                <c:pt idx="9">
                  <c:v>3.71</c:v>
                </c:pt>
                <c:pt idx="10">
                  <c:v>3.68</c:v>
                </c:pt>
                <c:pt idx="11">
                  <c:v>3.71</c:v>
                </c:pt>
                <c:pt idx="12">
                  <c:v>3.75</c:v>
                </c:pt>
                <c:pt idx="13">
                  <c:v>3.71</c:v>
                </c:pt>
                <c:pt idx="14">
                  <c:v>3.69</c:v>
                </c:pt>
                <c:pt idx="15">
                  <c:v>3.77</c:v>
                </c:pt>
                <c:pt idx="16">
                  <c:v>3.71</c:v>
                </c:pt>
                <c:pt idx="17">
                  <c:v>3.65</c:v>
                </c:pt>
                <c:pt idx="18">
                  <c:v>3.67</c:v>
                </c:pt>
                <c:pt idx="19">
                  <c:v>3.71</c:v>
                </c:pt>
                <c:pt idx="20">
                  <c:v>3.69</c:v>
                </c:pt>
                <c:pt idx="21">
                  <c:v>3.69</c:v>
                </c:pt>
                <c:pt idx="22">
                  <c:v>3.7</c:v>
                </c:pt>
              </c:numCache>
            </c:numRef>
          </c:yVal>
          <c:smooth val="1"/>
        </c:ser>
        <c:axId val="33262869"/>
        <c:axId val="30930366"/>
      </c:scatterChart>
      <c:valAx>
        <c:axId val="332628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930366"/>
        <c:crosses val="autoZero"/>
        <c:crossBetween val="midCat"/>
        <c:dispUnits/>
      </c:valAx>
      <c:valAx>
        <c:axId val="30930366"/>
        <c:scaling>
          <c:orientation val="minMax"/>
          <c:max val="3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(*C)</a:t>
                </a:r>
              </a:p>
            </c:rich>
          </c:tx>
          <c:layout>
            <c:manualLayout>
              <c:xMode val="factor"/>
              <c:yMode val="factor"/>
              <c:x val="-0.0035"/>
              <c:y val="-0.001"/>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crossAx val="33262869"/>
        <c:crosses val="autoZero"/>
        <c:crossBetween val="midCat"/>
        <c:dispUnits/>
        <c:majorUnit val="2"/>
        <c:minorUnit val="0.5"/>
      </c:valAx>
      <c:spPr>
        <a:solidFill>
          <a:srgbClr val="C0C0C0"/>
        </a:solidFill>
        <a:ln w="12700">
          <a:solidFill>
            <a:srgbClr val="808080"/>
          </a:solidFill>
        </a:ln>
      </c:spPr>
    </c:plotArea>
    <c:legend>
      <c:legendPos val="r"/>
      <c:layout>
        <c:manualLayout>
          <c:xMode val="edge"/>
          <c:yMode val="edge"/>
          <c:x val="0.909"/>
          <c:y val="0.39525"/>
          <c:w val="0.0875"/>
          <c:h val="0.1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headerFooter>
    <oddHeader>&amp;L&amp;F&amp;C&amp;A</oddHeader>
    <oddFooter>Page &amp;P</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headerFooter>
    <oddHeader>&amp;L&amp;F&amp;C&amp;A</oddHeader>
    <oddFooter>Page &amp;P</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E34" sqref="E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41707</v>
      </c>
      <c r="C7" s="77" t="s">
        <v>19</v>
      </c>
      <c r="D7" s="43" t="s">
        <v>42</v>
      </c>
      <c r="E7" s="43">
        <v>741.3</v>
      </c>
      <c r="F7" s="44" t="s">
        <v>42</v>
      </c>
      <c r="G7" s="45" t="s">
        <v>42</v>
      </c>
      <c r="H7" s="46">
        <v>96.1</v>
      </c>
      <c r="I7" s="46">
        <v>0</v>
      </c>
      <c r="J7" s="46">
        <v>0</v>
      </c>
      <c r="K7" s="43">
        <v>855</v>
      </c>
      <c r="L7" s="43">
        <v>741.8</v>
      </c>
      <c r="M7" s="44">
        <v>115.26</v>
      </c>
      <c r="N7" s="45">
        <v>3.37</v>
      </c>
      <c r="O7" s="47"/>
      <c r="P7" s="48">
        <v>823</v>
      </c>
      <c r="Q7" s="43">
        <v>743.52</v>
      </c>
      <c r="R7" s="44">
        <v>110.69</v>
      </c>
      <c r="S7" s="45">
        <v>3.58</v>
      </c>
      <c r="T7" s="49">
        <v>72.4</v>
      </c>
      <c r="U7" s="49">
        <v>0</v>
      </c>
      <c r="V7" s="49">
        <v>0</v>
      </c>
      <c r="W7" s="43">
        <v>822</v>
      </c>
      <c r="X7" s="43">
        <v>745</v>
      </c>
      <c r="Y7" s="44">
        <v>110.3</v>
      </c>
      <c r="Z7" s="50">
        <v>3.73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41707</v>
      </c>
      <c r="C8" s="77" t="s">
        <v>20</v>
      </c>
      <c r="D8" s="43" t="s">
        <v>42</v>
      </c>
      <c r="E8" s="43">
        <v>741.4</v>
      </c>
      <c r="F8" s="44" t="s">
        <v>42</v>
      </c>
      <c r="G8" s="45" t="s">
        <v>42</v>
      </c>
      <c r="H8" s="46">
        <v>112.8</v>
      </c>
      <c r="I8" s="46">
        <v>0</v>
      </c>
      <c r="J8" s="46">
        <v>0</v>
      </c>
      <c r="K8" s="43">
        <v>854</v>
      </c>
      <c r="L8" s="43">
        <v>742.08</v>
      </c>
      <c r="M8" s="44">
        <v>115.08</v>
      </c>
      <c r="N8" s="45">
        <v>3.36</v>
      </c>
      <c r="O8" s="47"/>
      <c r="P8" s="48">
        <v>823</v>
      </c>
      <c r="Q8" s="43">
        <v>743.59</v>
      </c>
      <c r="R8" s="44">
        <v>110.68</v>
      </c>
      <c r="S8" s="45">
        <v>3.65</v>
      </c>
      <c r="T8" s="49">
        <v>120</v>
      </c>
      <c r="U8" s="49">
        <v>0</v>
      </c>
      <c r="V8" s="49">
        <v>0</v>
      </c>
      <c r="W8" s="43">
        <v>822</v>
      </c>
      <c r="X8" s="43">
        <v>745.2</v>
      </c>
      <c r="Y8" s="44">
        <v>110.3</v>
      </c>
      <c r="Z8" s="50">
        <v>3.71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41707</v>
      </c>
      <c r="C9" s="77" t="s">
        <v>21</v>
      </c>
      <c r="D9" s="43" t="s">
        <v>42</v>
      </c>
      <c r="E9" s="43">
        <v>741.7</v>
      </c>
      <c r="F9" s="44" t="s">
        <v>42</v>
      </c>
      <c r="G9" s="45" t="s">
        <v>42</v>
      </c>
      <c r="H9" s="46">
        <v>113.3</v>
      </c>
      <c r="I9" s="46">
        <v>0</v>
      </c>
      <c r="J9" s="46">
        <v>0</v>
      </c>
      <c r="K9" s="43">
        <v>853</v>
      </c>
      <c r="L9" s="43">
        <v>742.34</v>
      </c>
      <c r="M9" s="44">
        <v>114.91</v>
      </c>
      <c r="N9" s="45">
        <v>3.3</v>
      </c>
      <c r="O9" s="47"/>
      <c r="P9" s="48">
        <v>822</v>
      </c>
      <c r="Q9" s="43">
        <v>743.27</v>
      </c>
      <c r="R9" s="44">
        <v>110.59</v>
      </c>
      <c r="S9" s="45">
        <v>3.58</v>
      </c>
      <c r="T9" s="49">
        <v>95.7</v>
      </c>
      <c r="U9" s="49">
        <v>0</v>
      </c>
      <c r="V9" s="49">
        <v>0</v>
      </c>
      <c r="W9" s="43">
        <v>823</v>
      </c>
      <c r="X9" s="43">
        <v>744.5</v>
      </c>
      <c r="Y9" s="44">
        <v>110.5</v>
      </c>
      <c r="Z9" s="50">
        <v>3.69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41707</v>
      </c>
      <c r="C10" s="77" t="s">
        <v>22</v>
      </c>
      <c r="D10" s="43" t="s">
        <v>42</v>
      </c>
      <c r="E10" s="43">
        <v>741.8</v>
      </c>
      <c r="F10" s="44" t="s">
        <v>42</v>
      </c>
      <c r="G10" s="45" t="s">
        <v>42</v>
      </c>
      <c r="H10" s="46">
        <v>112.8</v>
      </c>
      <c r="I10" s="46">
        <v>0</v>
      </c>
      <c r="J10" s="46">
        <v>0</v>
      </c>
      <c r="K10" s="43">
        <v>850</v>
      </c>
      <c r="L10" s="43">
        <v>742.47</v>
      </c>
      <c r="M10" s="44">
        <v>114.48</v>
      </c>
      <c r="N10" s="45">
        <v>3.33</v>
      </c>
      <c r="O10" s="47"/>
      <c r="P10" s="48">
        <v>823</v>
      </c>
      <c r="Q10" s="43">
        <v>743.35</v>
      </c>
      <c r="R10" s="44">
        <v>110.72</v>
      </c>
      <c r="S10" s="45">
        <v>3.66</v>
      </c>
      <c r="T10" s="49">
        <v>84</v>
      </c>
      <c r="U10" s="49">
        <v>0</v>
      </c>
      <c r="V10" s="49">
        <v>0</v>
      </c>
      <c r="W10" s="43">
        <v>823</v>
      </c>
      <c r="X10" s="43">
        <v>745.2</v>
      </c>
      <c r="Y10" s="44">
        <v>110.4</v>
      </c>
      <c r="Z10" s="50">
        <v>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41707</v>
      </c>
      <c r="C11" s="77" t="s">
        <v>23</v>
      </c>
      <c r="D11" s="43" t="s">
        <v>42</v>
      </c>
      <c r="E11" s="43">
        <v>741.7</v>
      </c>
      <c r="F11" s="44" t="s">
        <v>42</v>
      </c>
      <c r="G11" s="45" t="s">
        <v>42</v>
      </c>
      <c r="H11" s="46">
        <v>111.6</v>
      </c>
      <c r="I11" s="46">
        <v>0</v>
      </c>
      <c r="J11" s="46">
        <v>0</v>
      </c>
      <c r="K11" s="43">
        <v>849</v>
      </c>
      <c r="L11" s="43">
        <v>742.36</v>
      </c>
      <c r="M11" s="44">
        <v>114.37</v>
      </c>
      <c r="N11" s="45">
        <v>3.28</v>
      </c>
      <c r="O11" s="47"/>
      <c r="P11" s="48">
        <v>822</v>
      </c>
      <c r="Q11" s="43">
        <v>743.78</v>
      </c>
      <c r="R11" s="44">
        <v>110.52</v>
      </c>
      <c r="S11" s="45">
        <v>3.67</v>
      </c>
      <c r="T11" s="49">
        <v>116</v>
      </c>
      <c r="U11" s="49">
        <v>0</v>
      </c>
      <c r="V11" s="49">
        <v>0</v>
      </c>
      <c r="W11" s="43">
        <v>823</v>
      </c>
      <c r="X11" s="43">
        <v>745.2</v>
      </c>
      <c r="Y11" s="44">
        <v>110.4</v>
      </c>
      <c r="Z11" s="50">
        <v>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41707</v>
      </c>
      <c r="C12" s="77" t="s">
        <v>24</v>
      </c>
      <c r="D12" s="43" t="s">
        <v>42</v>
      </c>
      <c r="E12" s="43">
        <v>742.5</v>
      </c>
      <c r="F12" s="44" t="s">
        <v>42</v>
      </c>
      <c r="G12" s="45" t="s">
        <v>42</v>
      </c>
      <c r="H12" s="46">
        <v>53.6</v>
      </c>
      <c r="I12" s="46">
        <v>0</v>
      </c>
      <c r="J12" s="46">
        <v>0</v>
      </c>
      <c r="K12" s="43">
        <v>850</v>
      </c>
      <c r="L12" s="43">
        <v>743.1</v>
      </c>
      <c r="M12" s="44">
        <v>114.39</v>
      </c>
      <c r="N12" s="45">
        <v>3.25</v>
      </c>
      <c r="O12" s="47"/>
      <c r="P12" s="48">
        <v>822</v>
      </c>
      <c r="Q12" s="43">
        <v>743.94</v>
      </c>
      <c r="R12" s="44">
        <v>110.49</v>
      </c>
      <c r="S12" s="45">
        <v>3.7</v>
      </c>
      <c r="T12" s="49">
        <v>76.7</v>
      </c>
      <c r="U12" s="49">
        <v>0</v>
      </c>
      <c r="V12" s="49">
        <v>0</v>
      </c>
      <c r="W12" s="43">
        <v>823</v>
      </c>
      <c r="X12" s="43">
        <v>745.8</v>
      </c>
      <c r="Y12" s="44">
        <v>110.3</v>
      </c>
      <c r="Z12" s="50">
        <v>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41707</v>
      </c>
      <c r="C13" s="77" t="s">
        <v>25</v>
      </c>
      <c r="D13" s="43" t="s">
        <v>42</v>
      </c>
      <c r="E13" s="43">
        <v>742.9</v>
      </c>
      <c r="F13" s="44" t="s">
        <v>42</v>
      </c>
      <c r="G13" s="45" t="s">
        <v>42</v>
      </c>
      <c r="H13" s="46">
        <v>93.9</v>
      </c>
      <c r="I13" s="46">
        <v>0</v>
      </c>
      <c r="J13" s="46">
        <v>0</v>
      </c>
      <c r="K13" s="43">
        <v>850</v>
      </c>
      <c r="L13" s="43">
        <v>743.71</v>
      </c>
      <c r="M13" s="44">
        <v>114.29</v>
      </c>
      <c r="N13" s="45">
        <v>3.26</v>
      </c>
      <c r="O13" s="47"/>
      <c r="P13" s="48">
        <v>822</v>
      </c>
      <c r="Q13" s="43">
        <v>745.54</v>
      </c>
      <c r="R13" s="44">
        <v>110.26</v>
      </c>
      <c r="S13" s="45">
        <v>3.66</v>
      </c>
      <c r="T13" s="49">
        <v>77.3</v>
      </c>
      <c r="U13" s="49">
        <v>0</v>
      </c>
      <c r="V13" s="49">
        <v>0</v>
      </c>
      <c r="W13" s="43">
        <v>823</v>
      </c>
      <c r="X13" s="43">
        <v>746</v>
      </c>
      <c r="Y13" s="44">
        <v>110.3</v>
      </c>
      <c r="Z13" s="50">
        <v>3.76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41707</v>
      </c>
      <c r="C14" s="77" t="s">
        <v>26</v>
      </c>
      <c r="D14" s="43" t="s">
        <v>42</v>
      </c>
      <c r="E14" s="43">
        <v>743.3</v>
      </c>
      <c r="F14" s="44" t="s">
        <v>42</v>
      </c>
      <c r="G14" s="45" t="s">
        <v>42</v>
      </c>
      <c r="H14" s="46">
        <v>106.5</v>
      </c>
      <c r="I14" s="46">
        <v>0</v>
      </c>
      <c r="J14" s="46">
        <v>0</v>
      </c>
      <c r="K14" s="43">
        <v>850</v>
      </c>
      <c r="L14" s="43">
        <v>743.97</v>
      </c>
      <c r="M14" s="44">
        <v>114.25</v>
      </c>
      <c r="N14" s="45">
        <v>3.3</v>
      </c>
      <c r="O14" s="47"/>
      <c r="P14" s="48">
        <v>822</v>
      </c>
      <c r="Q14" s="43">
        <v>745.89</v>
      </c>
      <c r="R14" s="44">
        <v>110.2</v>
      </c>
      <c r="S14" s="45">
        <v>3.68</v>
      </c>
      <c r="T14" s="49">
        <v>91</v>
      </c>
      <c r="U14" s="49">
        <v>0</v>
      </c>
      <c r="V14" s="49">
        <v>0</v>
      </c>
      <c r="W14" s="43">
        <v>822</v>
      </c>
      <c r="X14" s="43">
        <v>747.1</v>
      </c>
      <c r="Y14" s="44">
        <v>110</v>
      </c>
      <c r="Z14" s="50">
        <v>3.71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41707</v>
      </c>
      <c r="C15" s="77" t="s">
        <v>27</v>
      </c>
      <c r="D15" s="43" t="s">
        <v>42</v>
      </c>
      <c r="E15" s="43">
        <v>743.7</v>
      </c>
      <c r="F15" s="44" t="s">
        <v>42</v>
      </c>
      <c r="G15" s="45" t="s">
        <v>42</v>
      </c>
      <c r="H15" s="46">
        <v>109.3</v>
      </c>
      <c r="I15" s="46">
        <v>0</v>
      </c>
      <c r="J15" s="46">
        <v>0</v>
      </c>
      <c r="K15" s="43">
        <v>852</v>
      </c>
      <c r="L15" s="43">
        <v>744.3</v>
      </c>
      <c r="M15" s="44">
        <v>114.47</v>
      </c>
      <c r="N15" s="45">
        <v>3.26</v>
      </c>
      <c r="O15" s="47"/>
      <c r="P15" s="48">
        <v>822</v>
      </c>
      <c r="Q15" s="43">
        <v>746.79</v>
      </c>
      <c r="R15" s="44">
        <v>110.07</v>
      </c>
      <c r="S15" s="45">
        <v>3.65</v>
      </c>
      <c r="T15" s="49">
        <v>112.3</v>
      </c>
      <c r="U15" s="49">
        <v>0</v>
      </c>
      <c r="V15" s="49">
        <v>0</v>
      </c>
      <c r="W15" s="43">
        <v>822</v>
      </c>
      <c r="X15" s="43">
        <v>747.8</v>
      </c>
      <c r="Y15" s="44">
        <v>109.9</v>
      </c>
      <c r="Z15" s="50">
        <v>3.71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41707</v>
      </c>
      <c r="C16" s="77" t="s">
        <v>28</v>
      </c>
      <c r="D16" s="43" t="s">
        <v>42</v>
      </c>
      <c r="E16" s="43">
        <v>743.9</v>
      </c>
      <c r="F16" s="44" t="s">
        <v>42</v>
      </c>
      <c r="G16" s="45" t="s">
        <v>42</v>
      </c>
      <c r="H16" s="46">
        <v>109.5</v>
      </c>
      <c r="I16" s="46">
        <v>0</v>
      </c>
      <c r="J16" s="46">
        <v>0</v>
      </c>
      <c r="K16" s="43">
        <v>851</v>
      </c>
      <c r="L16" s="43">
        <v>744.83</v>
      </c>
      <c r="M16" s="44">
        <v>114.25</v>
      </c>
      <c r="N16" s="45">
        <v>3.33</v>
      </c>
      <c r="O16" s="47"/>
      <c r="P16" s="48">
        <v>822</v>
      </c>
      <c r="Q16" s="43">
        <v>747.13</v>
      </c>
      <c r="R16" s="44">
        <v>110.02</v>
      </c>
      <c r="S16" s="45">
        <v>3.52</v>
      </c>
      <c r="T16" s="49">
        <v>120.3</v>
      </c>
      <c r="U16" s="49">
        <v>0</v>
      </c>
      <c r="V16" s="49">
        <v>0</v>
      </c>
      <c r="W16" s="43">
        <v>822</v>
      </c>
      <c r="X16" s="43">
        <v>748.1</v>
      </c>
      <c r="Y16" s="44">
        <v>109.9</v>
      </c>
      <c r="Z16" s="50">
        <v>3.71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41707</v>
      </c>
      <c r="C17" s="77" t="s">
        <v>29</v>
      </c>
      <c r="D17" s="43" t="s">
        <v>42</v>
      </c>
      <c r="E17" s="43">
        <v>744.1</v>
      </c>
      <c r="F17" s="44" t="s">
        <v>42</v>
      </c>
      <c r="G17" s="45" t="s">
        <v>42</v>
      </c>
      <c r="H17" s="46">
        <v>108.8</v>
      </c>
      <c r="I17" s="46">
        <v>0</v>
      </c>
      <c r="J17" s="46">
        <v>0</v>
      </c>
      <c r="K17" s="43">
        <v>851</v>
      </c>
      <c r="L17" s="43">
        <v>744.82</v>
      </c>
      <c r="M17" s="44">
        <v>114.26</v>
      </c>
      <c r="N17" s="45">
        <v>3.35</v>
      </c>
      <c r="O17" s="47"/>
      <c r="P17" s="48">
        <v>824</v>
      </c>
      <c r="Q17" s="43">
        <v>747.19</v>
      </c>
      <c r="R17" s="44">
        <v>110.28</v>
      </c>
      <c r="S17" s="45">
        <v>3.49</v>
      </c>
      <c r="T17" s="49">
        <v>98.8</v>
      </c>
      <c r="U17" s="49">
        <v>0</v>
      </c>
      <c r="V17" s="49">
        <v>0</v>
      </c>
      <c r="W17" s="43">
        <v>823</v>
      </c>
      <c r="X17" s="43">
        <v>748.4</v>
      </c>
      <c r="Y17" s="44">
        <v>110</v>
      </c>
      <c r="Z17" s="50">
        <v>3.68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41707</v>
      </c>
      <c r="C18" s="77" t="s">
        <v>30</v>
      </c>
      <c r="D18" s="43" t="s">
        <v>42</v>
      </c>
      <c r="E18" s="43">
        <v>744.3</v>
      </c>
      <c r="F18" s="44" t="s">
        <v>42</v>
      </c>
      <c r="G18" s="45" t="s">
        <v>42</v>
      </c>
      <c r="H18" s="46">
        <v>99.6</v>
      </c>
      <c r="I18" s="46">
        <v>0</v>
      </c>
      <c r="J18" s="46">
        <v>0</v>
      </c>
      <c r="K18" s="43">
        <v>852</v>
      </c>
      <c r="L18" s="43">
        <v>745.22</v>
      </c>
      <c r="M18" s="44">
        <v>114.33</v>
      </c>
      <c r="N18" s="45">
        <v>3.38</v>
      </c>
      <c r="O18" s="47"/>
      <c r="P18" s="48">
        <v>826</v>
      </c>
      <c r="Q18" s="43">
        <v>747.63</v>
      </c>
      <c r="R18" s="44">
        <v>110.48</v>
      </c>
      <c r="S18" s="45">
        <v>3.54</v>
      </c>
      <c r="T18" s="49">
        <v>90.6</v>
      </c>
      <c r="U18" s="49">
        <v>0</v>
      </c>
      <c r="V18" s="49">
        <v>0</v>
      </c>
      <c r="W18" s="43">
        <v>823</v>
      </c>
      <c r="X18" s="43">
        <v>748.5</v>
      </c>
      <c r="Y18" s="44">
        <v>110</v>
      </c>
      <c r="Z18" s="50">
        <v>3.71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41707</v>
      </c>
      <c r="C19" s="77" t="s">
        <v>31</v>
      </c>
      <c r="D19" s="43" t="s">
        <v>42</v>
      </c>
      <c r="E19" s="43">
        <v>744.3</v>
      </c>
      <c r="F19" s="44" t="s">
        <v>42</v>
      </c>
      <c r="G19" s="45" t="s">
        <v>42</v>
      </c>
      <c r="H19" s="46">
        <v>64.1</v>
      </c>
      <c r="I19" s="46">
        <v>0</v>
      </c>
      <c r="J19" s="46">
        <v>0</v>
      </c>
      <c r="K19" s="43">
        <v>853</v>
      </c>
      <c r="L19" s="43">
        <v>744.9</v>
      </c>
      <c r="M19" s="44">
        <v>114.51</v>
      </c>
      <c r="N19" s="45">
        <v>3.4</v>
      </c>
      <c r="O19" s="47"/>
      <c r="P19" s="48">
        <v>826</v>
      </c>
      <c r="Q19" s="43">
        <v>747.51</v>
      </c>
      <c r="R19" s="44">
        <v>110.5</v>
      </c>
      <c r="S19" s="45">
        <v>3.58</v>
      </c>
      <c r="T19" s="49">
        <v>90.1</v>
      </c>
      <c r="U19" s="49">
        <v>0</v>
      </c>
      <c r="V19" s="49">
        <v>0</v>
      </c>
      <c r="W19" s="43">
        <v>824</v>
      </c>
      <c r="X19" s="43">
        <v>748.4</v>
      </c>
      <c r="Y19" s="44">
        <v>110.1</v>
      </c>
      <c r="Z19" s="50">
        <v>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41707</v>
      </c>
      <c r="C20" s="77" t="s">
        <v>32</v>
      </c>
      <c r="D20" s="43" t="s">
        <v>42</v>
      </c>
      <c r="E20" s="43">
        <v>744.4</v>
      </c>
      <c r="F20" s="44" t="s">
        <v>42</v>
      </c>
      <c r="G20" s="45" t="s">
        <v>42</v>
      </c>
      <c r="H20" s="46">
        <v>102.2</v>
      </c>
      <c r="I20" s="46">
        <v>0</v>
      </c>
      <c r="J20" s="46">
        <v>0</v>
      </c>
      <c r="K20" s="43">
        <v>853</v>
      </c>
      <c r="L20" s="43">
        <v>745.13</v>
      </c>
      <c r="M20" s="44">
        <v>114.48</v>
      </c>
      <c r="N20" s="45">
        <v>3.48</v>
      </c>
      <c r="O20" s="47"/>
      <c r="P20" s="48">
        <v>826</v>
      </c>
      <c r="Q20" s="43">
        <v>747.19</v>
      </c>
      <c r="R20" s="44">
        <v>110.55</v>
      </c>
      <c r="S20" s="45">
        <v>3.58</v>
      </c>
      <c r="T20" s="49">
        <v>99.6</v>
      </c>
      <c r="U20" s="49">
        <v>0</v>
      </c>
      <c r="V20" s="49">
        <v>0</v>
      </c>
      <c r="W20" s="43">
        <v>826</v>
      </c>
      <c r="X20" s="43">
        <v>748.1</v>
      </c>
      <c r="Y20" s="44">
        <v>110.4</v>
      </c>
      <c r="Z20" s="50">
        <v>3.71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41707</v>
      </c>
      <c r="C21" s="77" t="s">
        <v>33</v>
      </c>
      <c r="D21" s="43" t="s">
        <v>42</v>
      </c>
      <c r="E21" s="43">
        <v>744.1</v>
      </c>
      <c r="F21" s="44" t="s">
        <v>42</v>
      </c>
      <c r="G21" s="45" t="s">
        <v>42</v>
      </c>
      <c r="H21" s="46">
        <v>102.4</v>
      </c>
      <c r="I21" s="46">
        <v>0</v>
      </c>
      <c r="J21" s="46">
        <v>0</v>
      </c>
      <c r="K21" s="43">
        <v>853</v>
      </c>
      <c r="L21" s="43">
        <v>744.88</v>
      </c>
      <c r="M21" s="44">
        <v>114.52</v>
      </c>
      <c r="N21" s="45">
        <v>3.47</v>
      </c>
      <c r="O21" s="47"/>
      <c r="P21" s="48">
        <v>826</v>
      </c>
      <c r="Q21" s="43">
        <v>747.05</v>
      </c>
      <c r="R21" s="44">
        <v>110.57</v>
      </c>
      <c r="S21" s="45">
        <v>3.66</v>
      </c>
      <c r="T21" s="49">
        <v>100.4</v>
      </c>
      <c r="U21" s="49">
        <v>0</v>
      </c>
      <c r="V21" s="49">
        <v>0</v>
      </c>
      <c r="W21" s="43">
        <v>829</v>
      </c>
      <c r="X21" s="43">
        <v>748</v>
      </c>
      <c r="Y21" s="44">
        <v>110.8</v>
      </c>
      <c r="Z21" s="50">
        <v>3.69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41707</v>
      </c>
      <c r="C22" s="77" t="s">
        <v>34</v>
      </c>
      <c r="D22" s="43" t="s">
        <v>42</v>
      </c>
      <c r="E22" s="43">
        <v>744.1</v>
      </c>
      <c r="F22" s="44" t="s">
        <v>42</v>
      </c>
      <c r="G22" s="45" t="s">
        <v>42</v>
      </c>
      <c r="H22" s="46">
        <v>106.8</v>
      </c>
      <c r="I22" s="46">
        <v>0</v>
      </c>
      <c r="J22" s="46">
        <v>0</v>
      </c>
      <c r="K22" s="43">
        <v>851</v>
      </c>
      <c r="L22" s="43">
        <v>744.61</v>
      </c>
      <c r="M22" s="44">
        <v>114.29</v>
      </c>
      <c r="N22" s="45">
        <v>3.52</v>
      </c>
      <c r="O22" s="47"/>
      <c r="P22" s="48">
        <v>826</v>
      </c>
      <c r="Q22" s="43">
        <v>746.83</v>
      </c>
      <c r="R22" s="44">
        <v>110.6</v>
      </c>
      <c r="S22" s="45">
        <v>3.57</v>
      </c>
      <c r="T22" s="49">
        <v>127.7</v>
      </c>
      <c r="U22" s="49">
        <v>0</v>
      </c>
      <c r="V22" s="49">
        <v>0</v>
      </c>
      <c r="W22" s="43">
        <v>829</v>
      </c>
      <c r="X22" s="43">
        <v>747.9</v>
      </c>
      <c r="Y22" s="44">
        <v>110.8</v>
      </c>
      <c r="Z22" s="50">
        <v>3.77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41707</v>
      </c>
      <c r="C23" s="77" t="s">
        <v>35</v>
      </c>
      <c r="D23" s="43" t="s">
        <v>42</v>
      </c>
      <c r="E23" s="43">
        <v>744</v>
      </c>
      <c r="F23" s="44" t="s">
        <v>42</v>
      </c>
      <c r="G23" s="45" t="s">
        <v>42</v>
      </c>
      <c r="H23" s="46">
        <v>109.8</v>
      </c>
      <c r="I23" s="46">
        <v>0</v>
      </c>
      <c r="J23" s="46">
        <v>0</v>
      </c>
      <c r="K23" s="43">
        <v>850</v>
      </c>
      <c r="L23" s="43">
        <v>744.67</v>
      </c>
      <c r="M23" s="44">
        <v>114.14</v>
      </c>
      <c r="N23" s="45">
        <v>3.51</v>
      </c>
      <c r="O23" s="47"/>
      <c r="P23" s="48">
        <v>829</v>
      </c>
      <c r="Q23" s="43">
        <v>746.84</v>
      </c>
      <c r="R23" s="44">
        <v>111</v>
      </c>
      <c r="S23" s="45">
        <v>3.57</v>
      </c>
      <c r="T23" s="49">
        <v>149.3</v>
      </c>
      <c r="U23" s="49">
        <v>0</v>
      </c>
      <c r="V23" s="49">
        <v>0</v>
      </c>
      <c r="W23" s="43">
        <v>830</v>
      </c>
      <c r="X23" s="43">
        <v>748</v>
      </c>
      <c r="Y23" s="44">
        <v>111</v>
      </c>
      <c r="Z23" s="50">
        <v>3.71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41707</v>
      </c>
      <c r="C24" s="77" t="s">
        <v>36</v>
      </c>
      <c r="D24" s="43" t="s">
        <v>42</v>
      </c>
      <c r="E24" s="43">
        <v>743.8</v>
      </c>
      <c r="F24" s="44" t="s">
        <v>42</v>
      </c>
      <c r="G24" s="45" t="s">
        <v>42</v>
      </c>
      <c r="H24" s="46">
        <v>111.3</v>
      </c>
      <c r="I24" s="46">
        <v>0</v>
      </c>
      <c r="J24" s="46">
        <v>0</v>
      </c>
      <c r="K24" s="43">
        <v>849</v>
      </c>
      <c r="L24" s="43">
        <v>744.54</v>
      </c>
      <c r="M24" s="44">
        <v>114.03</v>
      </c>
      <c r="N24" s="45">
        <v>3.55</v>
      </c>
      <c r="O24" s="47"/>
      <c r="P24" s="48">
        <v>831</v>
      </c>
      <c r="Q24" s="43">
        <v>746.71</v>
      </c>
      <c r="R24" s="44">
        <v>111.29</v>
      </c>
      <c r="S24" s="45">
        <v>3.5</v>
      </c>
      <c r="T24" s="49">
        <v>149.3</v>
      </c>
      <c r="U24" s="49">
        <v>0</v>
      </c>
      <c r="V24" s="49">
        <v>0</v>
      </c>
      <c r="W24" s="43">
        <v>830</v>
      </c>
      <c r="X24" s="43">
        <v>747.7</v>
      </c>
      <c r="Y24" s="44">
        <v>111</v>
      </c>
      <c r="Z24" s="50">
        <v>3.65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41707</v>
      </c>
      <c r="C25" s="77" t="s">
        <v>37</v>
      </c>
      <c r="D25" s="43" t="s">
        <v>42</v>
      </c>
      <c r="E25" s="43">
        <v>744</v>
      </c>
      <c r="F25" s="44" t="s">
        <v>42</v>
      </c>
      <c r="G25" s="45" t="s">
        <v>42</v>
      </c>
      <c r="H25" s="46">
        <v>111</v>
      </c>
      <c r="I25" s="46">
        <v>0</v>
      </c>
      <c r="J25" s="46">
        <v>0</v>
      </c>
      <c r="K25" s="43">
        <v>849</v>
      </c>
      <c r="L25" s="43">
        <v>744.97</v>
      </c>
      <c r="M25" s="44">
        <v>113.96</v>
      </c>
      <c r="N25" s="45">
        <v>3.59</v>
      </c>
      <c r="O25" s="47"/>
      <c r="P25" s="48">
        <v>833</v>
      </c>
      <c r="Q25" s="43">
        <v>746.93</v>
      </c>
      <c r="R25" s="44">
        <v>111.52</v>
      </c>
      <c r="S25" s="45">
        <v>3.49</v>
      </c>
      <c r="T25" s="49">
        <v>149.3</v>
      </c>
      <c r="U25" s="49">
        <v>0</v>
      </c>
      <c r="V25" s="49">
        <v>0</v>
      </c>
      <c r="W25" s="43">
        <v>831</v>
      </c>
      <c r="X25" s="43">
        <v>747.7</v>
      </c>
      <c r="Y25" s="44">
        <v>111.2</v>
      </c>
      <c r="Z25" s="50">
        <v>3.67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41707</v>
      </c>
      <c r="C26" s="77" t="s">
        <v>38</v>
      </c>
      <c r="D26" s="43" t="s">
        <v>42</v>
      </c>
      <c r="E26" s="43">
        <v>743.9</v>
      </c>
      <c r="F26" s="44" t="s">
        <v>42</v>
      </c>
      <c r="G26" s="45" t="s">
        <v>42</v>
      </c>
      <c r="H26" s="46">
        <v>110.3</v>
      </c>
      <c r="I26" s="46">
        <v>0</v>
      </c>
      <c r="J26" s="46">
        <v>0</v>
      </c>
      <c r="K26" s="43">
        <v>849</v>
      </c>
      <c r="L26" s="43">
        <v>744.5</v>
      </c>
      <c r="M26" s="44">
        <v>114.04</v>
      </c>
      <c r="N26" s="45">
        <v>3.56</v>
      </c>
      <c r="O26" s="47"/>
      <c r="P26" s="48">
        <v>835</v>
      </c>
      <c r="Q26" s="43">
        <v>746.8</v>
      </c>
      <c r="R26" s="44">
        <v>111.81</v>
      </c>
      <c r="S26" s="45">
        <v>3.45</v>
      </c>
      <c r="T26" s="49">
        <v>149.3</v>
      </c>
      <c r="U26" s="49">
        <v>0</v>
      </c>
      <c r="V26" s="49">
        <v>0</v>
      </c>
      <c r="W26" s="43">
        <v>831</v>
      </c>
      <c r="X26" s="43">
        <v>747.7</v>
      </c>
      <c r="Y26" s="44">
        <v>111.1</v>
      </c>
      <c r="Z26" s="50">
        <v>3.71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41707</v>
      </c>
      <c r="C27" s="77" t="s">
        <v>39</v>
      </c>
      <c r="D27" s="43" t="s">
        <v>42</v>
      </c>
      <c r="E27" s="43">
        <v>743.4</v>
      </c>
      <c r="F27" s="44" t="s">
        <v>42</v>
      </c>
      <c r="G27" s="45" t="s">
        <v>42</v>
      </c>
      <c r="H27" s="46">
        <v>109.4</v>
      </c>
      <c r="I27" s="46">
        <v>0</v>
      </c>
      <c r="J27" s="46">
        <v>0</v>
      </c>
      <c r="K27" s="43">
        <v>849</v>
      </c>
      <c r="L27" s="43">
        <v>744.5</v>
      </c>
      <c r="M27" s="44">
        <v>114.04</v>
      </c>
      <c r="N27" s="45">
        <v>3.52</v>
      </c>
      <c r="O27" s="47"/>
      <c r="P27" s="48">
        <v>839</v>
      </c>
      <c r="Q27" s="43">
        <v>746.92</v>
      </c>
      <c r="R27" s="44">
        <v>112.33</v>
      </c>
      <c r="S27" s="45">
        <v>3.41</v>
      </c>
      <c r="T27" s="49">
        <v>141.1</v>
      </c>
      <c r="U27" s="49">
        <v>0</v>
      </c>
      <c r="V27" s="49">
        <v>0</v>
      </c>
      <c r="W27" s="43">
        <v>833</v>
      </c>
      <c r="X27" s="43">
        <v>747.8</v>
      </c>
      <c r="Y27" s="44">
        <v>111.4</v>
      </c>
      <c r="Z27" s="50">
        <v>3.69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41707</v>
      </c>
      <c r="C28" s="77" t="s">
        <v>40</v>
      </c>
      <c r="D28" s="43" t="s">
        <v>42</v>
      </c>
      <c r="E28" s="43">
        <v>743.8</v>
      </c>
      <c r="F28" s="44" t="s">
        <v>42</v>
      </c>
      <c r="G28" s="45" t="s">
        <v>42</v>
      </c>
      <c r="H28" s="46">
        <v>109.5</v>
      </c>
      <c r="I28" s="46">
        <v>0</v>
      </c>
      <c r="J28" s="46">
        <v>0</v>
      </c>
      <c r="K28" s="43">
        <v>848</v>
      </c>
      <c r="L28" s="43">
        <v>744.22</v>
      </c>
      <c r="M28" s="44">
        <v>113.95</v>
      </c>
      <c r="N28" s="45">
        <v>3.5</v>
      </c>
      <c r="O28" s="47"/>
      <c r="P28" s="48">
        <v>839</v>
      </c>
      <c r="Q28" s="43">
        <v>746.58</v>
      </c>
      <c r="R28" s="44">
        <v>112.38</v>
      </c>
      <c r="S28" s="45">
        <v>3.42</v>
      </c>
      <c r="T28" s="49">
        <v>106.8</v>
      </c>
      <c r="U28" s="49">
        <v>0</v>
      </c>
      <c r="V28" s="49">
        <v>0</v>
      </c>
      <c r="W28" s="43">
        <v>833</v>
      </c>
      <c r="X28" s="43">
        <v>747.7</v>
      </c>
      <c r="Y28" s="44">
        <v>111.4</v>
      </c>
      <c r="Z28" s="50">
        <v>3.69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41707</v>
      </c>
      <c r="C29" s="77" t="s">
        <v>41</v>
      </c>
      <c r="D29" s="43" t="s">
        <v>42</v>
      </c>
      <c r="E29" s="43">
        <v>743.6</v>
      </c>
      <c r="F29" s="44" t="s">
        <v>42</v>
      </c>
      <c r="G29" s="45" t="s">
        <v>42</v>
      </c>
      <c r="H29" s="46">
        <v>67.7</v>
      </c>
      <c r="I29" s="46">
        <v>0</v>
      </c>
      <c r="J29" s="46">
        <v>0</v>
      </c>
      <c r="K29" s="43">
        <v>846</v>
      </c>
      <c r="L29" s="43">
        <v>743.83</v>
      </c>
      <c r="M29" s="44">
        <v>113.74</v>
      </c>
      <c r="N29" s="45">
        <v>3.49</v>
      </c>
      <c r="O29" s="47"/>
      <c r="P29" s="48">
        <v>840</v>
      </c>
      <c r="Q29" s="43">
        <v>746.34</v>
      </c>
      <c r="R29" s="44">
        <v>112.55</v>
      </c>
      <c r="S29" s="45">
        <v>3.41</v>
      </c>
      <c r="T29" s="49">
        <v>91.1</v>
      </c>
      <c r="U29" s="49">
        <v>0</v>
      </c>
      <c r="V29" s="49">
        <v>0</v>
      </c>
      <c r="W29" s="43">
        <v>839</v>
      </c>
      <c r="X29" s="43">
        <v>747.3</v>
      </c>
      <c r="Y29" s="44">
        <v>112.3</v>
      </c>
      <c r="Z29" s="50">
        <v>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c r="C30" s="77"/>
      <c r="D30" s="43"/>
      <c r="E30" s="43"/>
      <c r="F30" s="44"/>
      <c r="G30" s="45"/>
      <c r="H30" s="46"/>
      <c r="I30" s="46"/>
      <c r="J30" s="46"/>
      <c r="K30" s="43"/>
      <c r="L30" s="43"/>
      <c r="M30" s="44"/>
      <c r="N30" s="45"/>
      <c r="O30" s="47"/>
      <c r="P30" s="48"/>
      <c r="Q30" s="43"/>
      <c r="R30" s="44"/>
      <c r="S30" s="45"/>
      <c r="T30" s="49"/>
      <c r="U30" s="49"/>
      <c r="V30" s="49"/>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f>AVERAGE(H7:H30)</f>
        <v>101.40434782608695</v>
      </c>
      <c r="I31" s="44">
        <f>AVERAGE(I7:I30)</f>
        <v>0</v>
      </c>
      <c r="J31" s="44">
        <f>AVERAGE(J7:J30)</f>
        <v>0</v>
      </c>
      <c r="K31" s="44"/>
      <c r="L31" s="44"/>
      <c r="M31" s="44">
        <f>AVERAGE(M7:M30)</f>
        <v>114.34956521739129</v>
      </c>
      <c r="N31" s="44">
        <f>AVERAGE(N7:N30)</f>
        <v>3.4069565217391298</v>
      </c>
      <c r="O31" s="47"/>
      <c r="P31" s="44"/>
      <c r="Q31" s="44"/>
      <c r="R31" s="44">
        <f>AVERAGE(R7:R30)</f>
        <v>110.87391304347825</v>
      </c>
      <c r="S31" s="44">
        <f>AVERAGE(S7:S30)</f>
        <v>3.566086956521739</v>
      </c>
      <c r="T31" s="44">
        <f>AVERAGE(T7:T30)</f>
        <v>109.09130434782608</v>
      </c>
      <c r="U31" s="44">
        <f>AVERAGE(U7:U30)</f>
        <v>0</v>
      </c>
      <c r="V31" s="44">
        <f>AVERAGE(V7:V30)</f>
        <v>0</v>
      </c>
      <c r="W31" s="44"/>
      <c r="X31" s="44"/>
      <c r="Y31" s="44">
        <f>AVERAGE(Y7:Y30)</f>
        <v>110.60000000000001</v>
      </c>
      <c r="Z31" s="52">
        <f>AVERAGE(Z7:Z30)</f>
        <v>3.710869565217391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101.00833333333333</v>
      </c>
      <c r="G36" s="59"/>
      <c r="H36" s="59"/>
      <c r="I36" s="59"/>
      <c r="J36" s="59"/>
      <c r="K36" s="60"/>
      <c r="L36" s="60"/>
      <c r="M36" s="87">
        <v>115.10583333333335</v>
      </c>
      <c r="N36" s="59"/>
      <c r="O36" s="59"/>
      <c r="P36" s="60"/>
      <c r="Q36" s="60"/>
      <c r="R36" s="87">
        <v>112.48749999999997</v>
      </c>
      <c r="S36" s="59"/>
      <c r="T36" s="59"/>
      <c r="U36" s="59"/>
      <c r="V36" s="59"/>
      <c r="W36" s="60"/>
      <c r="X36" s="60"/>
      <c r="Y36" s="87">
        <v>111.97500000000002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2014-03-10T15:34:10Z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